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BC\Gho Agro\Liquidation\Claims\Annexure\"/>
    </mc:Choice>
  </mc:AlternateContent>
  <xr:revisionPtr revIDLastSave="0" documentId="13_ncr:1_{28953AB5-84E8-484B-8076-3BE299E60D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EXURE 3" sheetId="6" r:id="rId1"/>
  </sheets>
  <definedNames>
    <definedName name="_xlnm.Print_Area" localSheetId="0">'ANNEXURE 3'!$A$1:$M$6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6" l="1"/>
  <c r="F8" i="6"/>
  <c r="E8" i="6"/>
  <c r="K7" i="6" l="1"/>
  <c r="N7" i="6"/>
</calcChain>
</file>

<file path=xl/sharedStrings.xml><?xml version="1.0" encoding="utf-8"?>
<sst xmlns="http://schemas.openxmlformats.org/spreadsheetml/2006/main" count="29" uniqueCount="29">
  <si>
    <t>NO</t>
  </si>
  <si>
    <t>Date of receipt</t>
  </si>
  <si>
    <t>Nature of claim</t>
  </si>
  <si>
    <t>Amount covered by lien or attachment pending disposal</t>
  </si>
  <si>
    <t>Whether lien/attachment removed Yes or No</t>
  </si>
  <si>
    <t>% of share in total amount of claims admitted</t>
  </si>
  <si>
    <t>Amount of contingent claims</t>
  </si>
  <si>
    <t>Amount of any mutual dues that may be set off</t>
  </si>
  <si>
    <t>Amount of claims under verification</t>
  </si>
  <si>
    <t>Remarks if any</t>
  </si>
  <si>
    <t>Amount claimed (Rs.)</t>
  </si>
  <si>
    <t>Amount of claim admitted(Rs.)</t>
  </si>
  <si>
    <t>Amount of claims rejected in Rs.</t>
  </si>
  <si>
    <t>List of Operational Creditors - Other than Workmen, Employees and Govt dues</t>
  </si>
  <si>
    <t>Name of Creditor</t>
  </si>
  <si>
    <t>Details of claim received</t>
  </si>
  <si>
    <t xml:space="preserve">Details of claims admitted </t>
  </si>
  <si>
    <t>Amount covered by guarantee if any in Rs.</t>
  </si>
  <si>
    <t>NA</t>
  </si>
  <si>
    <t>Address</t>
  </si>
  <si>
    <t xml:space="preserve"> NAME OF THE CORPORATE DEBTOR :  GHO AGRO  PRIVATE  LIMITED</t>
  </si>
  <si>
    <t>ASK Pravi Private Equity Opportunities Fund</t>
  </si>
  <si>
    <t>Birla Aurora, 16 Level, Office Floor 9,
Dr.Annie Besant Road, Worli,
Mumbai city, Maharashtra - 400 030</t>
  </si>
  <si>
    <t>10.02.2023</t>
  </si>
  <si>
    <t>Preference Share Capital</t>
  </si>
  <si>
    <t>DATE OF COMMENCEMENT OF LIQUIDATION : 01.11.2021</t>
  </si>
  <si>
    <t>List of claims as on : 03.01.2023</t>
  </si>
  <si>
    <t>Sl.No.+A7:N8A7:N9A7:M9A7:L9B5A7:T8A7:P8</t>
  </si>
  <si>
    <t>Preference Share Capital is considered. Premium not considered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</si>
</sst>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3" fillId="0" borderId="0" xfId="1" applyFont="1" applyAlignment="1">
      <alignment horizontal="right" vertical="top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43" fontId="3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top"/>
    </xf>
    <xf numFmtId="43" fontId="3" fillId="0" borderId="1" xfId="1" applyFont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7" sqref="N7"/>
    </sheetView>
  </sheetViews>
  <sheetFormatPr defaultColWidth="8.88671875" defaultRowHeight="13.8" x14ac:dyDescent="0.3"/>
  <cols>
    <col min="1" max="1" width="5.5546875" style="4" customWidth="1"/>
    <col min="2" max="2" width="27.88671875" style="22" customWidth="1"/>
    <col min="3" max="3" width="23.6640625" style="4" customWidth="1"/>
    <col min="4" max="4" width="11.109375" style="4" customWidth="1"/>
    <col min="5" max="5" width="16.5546875" style="12" customWidth="1"/>
    <col min="6" max="6" width="15.6640625" style="13" customWidth="1"/>
    <col min="7" max="7" width="14.109375" style="4" customWidth="1"/>
    <col min="8" max="9" width="8.44140625" style="4" customWidth="1"/>
    <col min="10" max="10" width="5.6640625" style="4" customWidth="1"/>
    <col min="11" max="11" width="8.44140625" style="4" customWidth="1"/>
    <col min="12" max="12" width="6.21875" style="4" customWidth="1"/>
    <col min="13" max="13" width="6.6640625" style="4" customWidth="1"/>
    <col min="14" max="14" width="15.109375" style="19" customWidth="1"/>
    <col min="15" max="15" width="11.6640625" style="4" customWidth="1"/>
    <col min="16" max="16" width="16.44140625" style="4" customWidth="1"/>
    <col min="17" max="16384" width="8.88671875" style="4"/>
  </cols>
  <sheetData>
    <row r="1" spans="1:16" s="5" customFormat="1" ht="14.4" customHeight="1" x14ac:dyDescent="0.3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5" customFormat="1" ht="14.4" customHeight="1" x14ac:dyDescent="0.3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s="5" customFormat="1" ht="17.25" customHeight="1" x14ac:dyDescent="0.3">
      <c r="A3" s="26" t="s">
        <v>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4.4" customHeight="1" x14ac:dyDescent="0.3">
      <c r="A4" s="32" t="s">
        <v>13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s="3" customFormat="1" x14ac:dyDescent="0.3">
      <c r="A5" s="16" t="s">
        <v>27</v>
      </c>
      <c r="B5" s="23" t="s">
        <v>14</v>
      </c>
      <c r="C5" s="7" t="s">
        <v>19</v>
      </c>
      <c r="D5" s="31" t="s">
        <v>15</v>
      </c>
      <c r="E5" s="31"/>
      <c r="F5" s="31" t="s">
        <v>16</v>
      </c>
      <c r="G5" s="31"/>
      <c r="H5" s="31"/>
      <c r="I5" s="31"/>
      <c r="J5" s="31"/>
      <c r="K5" s="31"/>
      <c r="L5" s="30" t="s">
        <v>6</v>
      </c>
      <c r="M5" s="28" t="s">
        <v>7</v>
      </c>
      <c r="N5" s="29" t="s">
        <v>12</v>
      </c>
      <c r="O5" s="30" t="s">
        <v>8</v>
      </c>
      <c r="P5" s="30" t="s">
        <v>9</v>
      </c>
    </row>
    <row r="6" spans="1:16" ht="110.4" x14ac:dyDescent="0.3">
      <c r="A6" s="17"/>
      <c r="B6" s="23"/>
      <c r="C6" s="7"/>
      <c r="D6" s="8" t="s">
        <v>1</v>
      </c>
      <c r="E6" s="14" t="s">
        <v>10</v>
      </c>
      <c r="F6" s="15" t="s">
        <v>11</v>
      </c>
      <c r="G6" s="8" t="s">
        <v>2</v>
      </c>
      <c r="H6" s="8" t="s">
        <v>3</v>
      </c>
      <c r="I6" s="8" t="s">
        <v>4</v>
      </c>
      <c r="J6" s="8" t="s">
        <v>17</v>
      </c>
      <c r="K6" s="8" t="s">
        <v>5</v>
      </c>
      <c r="L6" s="30"/>
      <c r="M6" s="28"/>
      <c r="N6" s="29"/>
      <c r="O6" s="30"/>
      <c r="P6" s="30"/>
    </row>
    <row r="7" spans="1:16" ht="86.4" x14ac:dyDescent="0.3">
      <c r="A7" s="18">
        <v>1</v>
      </c>
      <c r="B7" s="2" t="s">
        <v>21</v>
      </c>
      <c r="C7" s="2" t="s">
        <v>22</v>
      </c>
      <c r="D7" s="1" t="s">
        <v>23</v>
      </c>
      <c r="E7" s="14">
        <v>550000000</v>
      </c>
      <c r="F7" s="14">
        <v>81799590</v>
      </c>
      <c r="G7" s="10" t="s">
        <v>24</v>
      </c>
      <c r="H7" s="6" t="s">
        <v>0</v>
      </c>
      <c r="I7" s="6" t="s">
        <v>18</v>
      </c>
      <c r="J7" s="6">
        <v>0</v>
      </c>
      <c r="K7" s="11">
        <f>(F7/E7)*100</f>
        <v>14.872652727272728</v>
      </c>
      <c r="L7" s="6">
        <v>0</v>
      </c>
      <c r="M7" s="6">
        <v>0</v>
      </c>
      <c r="N7" s="21">
        <f>SUM(E7-F7)</f>
        <v>468200410</v>
      </c>
      <c r="O7" s="6">
        <v>0</v>
      </c>
      <c r="P7" s="9" t="s">
        <v>28</v>
      </c>
    </row>
    <row r="8" spans="1:16" x14ac:dyDescent="0.3">
      <c r="A8" s="6"/>
      <c r="B8" s="9"/>
      <c r="C8" s="6"/>
      <c r="D8" s="6"/>
      <c r="E8" s="24">
        <f>SUM(E7)</f>
        <v>550000000</v>
      </c>
      <c r="F8" s="25">
        <f>SUM(F7)</f>
        <v>81799590</v>
      </c>
      <c r="G8" s="6"/>
      <c r="H8" s="6"/>
      <c r="I8" s="6"/>
      <c r="J8" s="6"/>
      <c r="K8" s="6"/>
      <c r="L8" s="6"/>
      <c r="M8" s="6"/>
      <c r="N8" s="20">
        <f>SUM(N7)</f>
        <v>468200410</v>
      </c>
      <c r="O8" s="6"/>
      <c r="P8" s="6"/>
    </row>
  </sheetData>
  <mergeCells count="11">
    <mergeCell ref="A1:P1"/>
    <mergeCell ref="A2:P2"/>
    <mergeCell ref="M5:M6"/>
    <mergeCell ref="N5:N6"/>
    <mergeCell ref="O5:O6"/>
    <mergeCell ref="P5:P6"/>
    <mergeCell ref="D5:E5"/>
    <mergeCell ref="F5:K5"/>
    <mergeCell ref="L5:L6"/>
    <mergeCell ref="A3:P3"/>
    <mergeCell ref="A4:P4"/>
  </mergeCells>
  <pageMargins left="0.19" right="0.17" top="0.53" bottom="0.4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3</vt:lpstr>
      <vt:lpstr>'ANNEXURE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Jayashree S Iyer</cp:lastModifiedBy>
  <cp:lastPrinted>2023-03-29T10:30:20Z</cp:lastPrinted>
  <dcterms:created xsi:type="dcterms:W3CDTF">2021-03-16T12:24:37Z</dcterms:created>
  <dcterms:modified xsi:type="dcterms:W3CDTF">2023-04-04T09:13:39Z</dcterms:modified>
</cp:coreProperties>
</file>